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520" windowHeight="7575"/>
  </bookViews>
  <sheets>
    <sheet name="ANEXA 1" sheetId="1" r:id="rId1"/>
    <sheet name="ANEXA 2" sheetId="2" r:id="rId2"/>
  </sheets>
  <definedNames>
    <definedName name="_xlnm._FilterDatabase" localSheetId="0" hidden="1">'ANEXA 1'!$B$6:$F$6</definedName>
    <definedName name="_xlnm._FilterDatabase" localSheetId="1" hidden="1">'ANEXA 2'!$B$6:$F$6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33" i="2"/>
  <c r="F32" i="2"/>
  <c r="F31" i="2"/>
  <c r="F57" i="1"/>
  <c r="F56" i="1" l="1"/>
  <c r="F55" i="1"/>
  <c r="F30" i="2"/>
  <c r="F29" i="2"/>
  <c r="F28" i="2"/>
  <c r="F27" i="2"/>
  <c r="F54" i="1"/>
  <c r="F53" i="1"/>
  <c r="F52" i="1"/>
  <c r="F51" i="1"/>
  <c r="F50" i="1"/>
  <c r="F49" i="1"/>
  <c r="F48" i="1"/>
  <c r="F26" i="2"/>
  <c r="F47" i="1" l="1"/>
  <c r="F46" i="1"/>
  <c r="F25" i="2"/>
  <c r="F45" i="1"/>
  <c r="F44" i="1"/>
  <c r="F43" i="1"/>
  <c r="F42" i="1"/>
  <c r="F24" i="2"/>
  <c r="F41" i="1"/>
  <c r="F40" i="1"/>
  <c r="F39" i="1"/>
  <c r="F38" i="1"/>
  <c r="F37" i="1"/>
  <c r="F23" i="2"/>
  <c r="F36" i="1"/>
  <c r="F22" i="2"/>
  <c r="F35" i="1"/>
  <c r="F34" i="1"/>
  <c r="F33" i="1"/>
  <c r="F21" i="2"/>
  <c r="F20" i="2"/>
  <c r="F19" i="2"/>
  <c r="F32" i="1"/>
  <c r="F31" i="1"/>
  <c r="F30" i="1"/>
  <c r="F18" i="2"/>
  <c r="F29" i="1"/>
  <c r="F28" i="1" l="1"/>
  <c r="F27" i="1"/>
  <c r="F17" i="2"/>
  <c r="F26" i="1"/>
  <c r="F16" i="2"/>
  <c r="F25" i="1"/>
  <c r="F24" i="1"/>
  <c r="F23" i="1" l="1"/>
  <c r="F22" i="1"/>
  <c r="F21" i="1"/>
  <c r="F20" i="1"/>
  <c r="F19" i="1"/>
  <c r="F18" i="1"/>
  <c r="F8" i="2"/>
  <c r="F9" i="2"/>
  <c r="F10" i="2"/>
  <c r="F11" i="2"/>
  <c r="F12" i="2"/>
  <c r="F13" i="2"/>
  <c r="F14" i="2"/>
  <c r="F17" i="1"/>
  <c r="F16" i="1"/>
  <c r="F15" i="1"/>
  <c r="F14" i="1" l="1"/>
  <c r="F13" i="1"/>
  <c r="F12" i="1"/>
  <c r="F11" i="1"/>
  <c r="F10" i="1"/>
  <c r="F9" i="1"/>
  <c r="F8" i="1"/>
  <c r="F7" i="2"/>
  <c r="F15" i="2"/>
  <c r="F7" i="1" l="1"/>
</calcChain>
</file>

<file path=xl/sharedStrings.xml><?xml version="1.0" encoding="utf-8"?>
<sst xmlns="http://schemas.openxmlformats.org/spreadsheetml/2006/main" count="111" uniqueCount="104">
  <si>
    <t>Nr.</t>
  </si>
  <si>
    <t>**Măsura de protecție se aplică de la ora 00:00 a zilei instuirii până la ora 24:00 a celei de a 14 - a zi.</t>
  </si>
  <si>
    <t>Rata de infectare transmisă de DSP la data emiterii HCJSU</t>
  </si>
  <si>
    <t xml:space="preserve">Unitățile  administrativ-teritoriale cu restricții, stabilite/reconfirmate </t>
  </si>
  <si>
    <t>Data inițială a  instituirii măsurilor de protecție</t>
  </si>
  <si>
    <t xml:space="preserve">Data la care măsura de protecție va fi reevaluată </t>
  </si>
  <si>
    <t>Șef tură CJCCI</t>
  </si>
  <si>
    <t>Lista U.A.T.-urilor din județul Timiș unde a fost depășit pragul de 3/1.000 de locuitori</t>
  </si>
  <si>
    <t>Lista U.A.T.-urilor din județul Timiș unde rata de infecție este mai mare de 1/1.000 de locuitori dar mai mică sau egală cu 3/1000 de locuitori</t>
  </si>
  <si>
    <r>
      <t xml:space="preserve">* </t>
    </r>
    <r>
      <rPr>
        <sz val="10"/>
        <rFont val="Tahoma"/>
        <family val="2"/>
      </rPr>
      <t>Măsurile stabilite prin HG 34/06.01.2022, pentru UAT unde incidența cazurilor este mai mare de 3/1000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</si>
  <si>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34/06.01.2022 cu modificările ulterioare, pentru UAT unde incidența cazurilor este  mai mare de 1/1.000 de locuitori dar mai mică sau egală cu 3/1000 de locuitori se realizează în maxim 48 h de la atingerea acesteia și se aplică  pentru o perioadă de 14 zile, urmând a fi reevaluate la finalul acesteia</t>
    </r>
  </si>
  <si>
    <t>BALINŢ</t>
  </si>
  <si>
    <t>BECICHERECU MIC</t>
  </si>
  <si>
    <t>BILED</t>
  </si>
  <si>
    <t>BIRDA</t>
  </si>
  <si>
    <t>BOLDUR</t>
  </si>
  <si>
    <t>CĂRPINIŞ</t>
  </si>
  <si>
    <t>CENEI</t>
  </si>
  <si>
    <t>COMLOŞU MARE</t>
  </si>
  <si>
    <t>CRICIOVA</t>
  </si>
  <si>
    <t>CURTEA</t>
  </si>
  <si>
    <t>FÂRDEA</t>
  </si>
  <si>
    <t>FOENI</t>
  </si>
  <si>
    <t>GIARMATA</t>
  </si>
  <si>
    <t>GIERA</t>
  </si>
  <si>
    <t>GOTTLOB</t>
  </si>
  <si>
    <t>IECEA MARE</t>
  </si>
  <si>
    <t>JAMU MARE</t>
  </si>
  <si>
    <t>LENAUHEIM</t>
  </si>
  <si>
    <t>LIEBLING</t>
  </si>
  <si>
    <t>MARGINA</t>
  </si>
  <si>
    <t>MUNICIPIUL TIMIŞOARA</t>
  </si>
  <si>
    <t>NIŢCHIDORF</t>
  </si>
  <si>
    <t>OHABA LUNGĂ</t>
  </si>
  <si>
    <t>ORAŞ JIMBOLIA</t>
  </si>
  <si>
    <t>ORŢIŞOARA</t>
  </si>
  <si>
    <t>PERIAM</t>
  </si>
  <si>
    <t>PESAC</t>
  </si>
  <si>
    <t>PIŞCHIA</t>
  </si>
  <si>
    <t>REMETEA MARE</t>
  </si>
  <si>
    <t>ŞAG</t>
  </si>
  <si>
    <t>SÂNANDREI</t>
  </si>
  <si>
    <t>ŞANDRA</t>
  </si>
  <si>
    <t>SÂNMIHAIU ROMÂN</t>
  </si>
  <si>
    <t>TEREMIA MARE</t>
  </si>
  <si>
    <t>VĂLCANI</t>
  </si>
  <si>
    <t>VOITEG</t>
  </si>
  <si>
    <t>CHECEA</t>
  </si>
  <si>
    <t>DUMBRĂVIŢA</t>
  </si>
  <si>
    <t>GHIRODA</t>
  </si>
  <si>
    <t>GIROC</t>
  </si>
  <si>
    <t>LIVEZILE</t>
  </si>
  <si>
    <t>MOŞNIŢA NOUĂ</t>
  </si>
  <si>
    <t>ORAŞ BUZIAŞ</t>
  </si>
  <si>
    <t>ORAŞ GĂTAIA</t>
  </si>
  <si>
    <t>SĂCĂLAZ</t>
  </si>
  <si>
    <t>CHEVEREŞU MARE</t>
  </si>
  <si>
    <t>DAROVA</t>
  </si>
  <si>
    <t>MORAVIŢA</t>
  </si>
  <si>
    <t>ORAŞ FĂGET</t>
  </si>
  <si>
    <t>ORAŞ RECAŞ</t>
  </si>
  <si>
    <t>ORAŞ SÂNNICOLAU MARE</t>
  </si>
  <si>
    <t>PARŢA</t>
  </si>
  <si>
    <t>SATCHINEZ</t>
  </si>
  <si>
    <t>SECAŞ</t>
  </si>
  <si>
    <t>UIVAR</t>
  </si>
  <si>
    <t>BETHAUSEN</t>
  </si>
  <si>
    <t>BUCOVĂȚ</t>
  </si>
  <si>
    <t>DENTA</t>
  </si>
  <si>
    <t>FIBIȘ</t>
  </si>
  <si>
    <t>GHIZELA</t>
  </si>
  <si>
    <t>JEBEL</t>
  </si>
  <si>
    <t>LOVRIN</t>
  </si>
  <si>
    <t>MUNICIPIUL LUGOJ</t>
  </si>
  <si>
    <t>ORAȘ DETA</t>
  </si>
  <si>
    <t>PECIU NOU</t>
  </si>
  <si>
    <t>PIETROASA</t>
  </si>
  <si>
    <t>SACOŞU TURCESC</t>
  </si>
  <si>
    <t>TOPOLOVĂŢU MARE</t>
  </si>
  <si>
    <t>TORMAC</t>
  </si>
  <si>
    <t>VICTOR VLAD DELAMARINA</t>
  </si>
  <si>
    <t>BRESTOVĂŢ</t>
  </si>
  <si>
    <t>COŞTEIU</t>
  </si>
  <si>
    <t>DUDEŞTII NOI</t>
  </si>
  <si>
    <t>DUDEŞTII VECHI</t>
  </si>
  <si>
    <t>DUMBRAVA</t>
  </si>
  <si>
    <t>MAŞLOC</t>
  </si>
  <si>
    <t>ORAŞ CIACOVA</t>
  </si>
  <si>
    <t>RACOVIŢA</t>
  </si>
  <si>
    <t>SÂNPETRU MARE</t>
  </si>
  <si>
    <t>ŞTIUCA</t>
  </si>
  <si>
    <t>TOMEŞTI</t>
  </si>
  <si>
    <t>VARIAŞ</t>
  </si>
  <si>
    <t>GAVOJDIA</t>
  </si>
  <si>
    <t>GHILAD</t>
  </si>
  <si>
    <t>GIULVĂZ</t>
  </si>
  <si>
    <t>NĂDRAG</t>
  </si>
  <si>
    <t>OTELEC</t>
  </si>
  <si>
    <t>TRAIAN VUIA</t>
  </si>
  <si>
    <t>ANEXA 2 HCJSU __ din 21.01.2022</t>
  </si>
  <si>
    <t>ANEXA 1 HCJSU ___ din 21.01.2022</t>
  </si>
  <si>
    <t>BELINȚ</t>
  </si>
  <si>
    <t>CENAD</t>
  </si>
  <si>
    <t>TOMNATIC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</si>
</sst>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38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color rgb="FFFF0000"/>
      <name val="Tahoma"/>
      <family val="2"/>
    </font>
    <font>
      <sz val="10"/>
      <name val="Tahoma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6"/>
  <sheetViews>
    <sheetView tabSelected="1" zoomScaleNormal="100" workbookViewId="0">
      <selection activeCell="J61" sqref="J61"/>
    </sheetView>
  </sheetViews>
  <sheetFormatPr defaultColWidth="9" defaultRowHeight="14.25" x14ac:dyDescent="0.2"/>
  <cols>
    <col min="1" max="1" width="9" style="1"/>
    <col min="2" max="2" width="6.5" style="1" customWidth="1"/>
    <col min="3" max="3" width="27.7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6" t="s">
        <v>100</v>
      </c>
      <c r="F3" s="16"/>
      <c r="G3" s="16"/>
    </row>
    <row r="4" spans="2:7" ht="15" thickBot="1" x14ac:dyDescent="0.25"/>
    <row r="5" spans="2:7" ht="27.75" customHeight="1" thickBot="1" x14ac:dyDescent="0.25">
      <c r="B5" s="17" t="s">
        <v>7</v>
      </c>
      <c r="C5" s="18"/>
      <c r="D5" s="18"/>
      <c r="E5" s="18"/>
      <c r="F5" s="19"/>
    </row>
    <row r="6" spans="2:7" ht="74.45" customHeight="1" x14ac:dyDescent="0.2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75" x14ac:dyDescent="0.2">
      <c r="B7" s="7">
        <v>1</v>
      </c>
      <c r="C7" s="23" t="s">
        <v>47</v>
      </c>
      <c r="D7" s="12">
        <v>3.83</v>
      </c>
      <c r="E7" s="4">
        <v>44572</v>
      </c>
      <c r="F7" s="4">
        <f t="shared" ref="F7" si="0">E7+13</f>
        <v>44585</v>
      </c>
    </row>
    <row r="8" spans="2:7" ht="15.75" x14ac:dyDescent="0.2">
      <c r="B8" s="7">
        <v>2</v>
      </c>
      <c r="C8" s="23" t="s">
        <v>48</v>
      </c>
      <c r="D8" s="12">
        <v>7.17</v>
      </c>
      <c r="E8" s="4">
        <v>44572</v>
      </c>
      <c r="F8" s="4">
        <f t="shared" ref="F8:F14" si="1">E8+13</f>
        <v>44585</v>
      </c>
    </row>
    <row r="9" spans="2:7" ht="15.75" x14ac:dyDescent="0.2">
      <c r="B9" s="7">
        <v>3</v>
      </c>
      <c r="C9" s="23" t="s">
        <v>49</v>
      </c>
      <c r="D9" s="12">
        <v>3.62</v>
      </c>
      <c r="E9" s="4">
        <v>44572</v>
      </c>
      <c r="F9" s="4">
        <f t="shared" si="1"/>
        <v>44585</v>
      </c>
    </row>
    <row r="10" spans="2:7" ht="15.75" x14ac:dyDescent="0.2">
      <c r="B10" s="7">
        <v>4</v>
      </c>
      <c r="C10" s="23" t="s">
        <v>50</v>
      </c>
      <c r="D10" s="12">
        <v>3.5</v>
      </c>
      <c r="E10" s="4">
        <v>44572</v>
      </c>
      <c r="F10" s="4">
        <f t="shared" si="1"/>
        <v>44585</v>
      </c>
    </row>
    <row r="11" spans="2:7" ht="15.75" x14ac:dyDescent="0.2">
      <c r="B11" s="7">
        <v>5</v>
      </c>
      <c r="C11" s="23" t="s">
        <v>51</v>
      </c>
      <c r="D11" s="12">
        <v>5.26</v>
      </c>
      <c r="E11" s="4">
        <v>44572</v>
      </c>
      <c r="F11" s="4">
        <f t="shared" si="1"/>
        <v>44585</v>
      </c>
    </row>
    <row r="12" spans="2:7" ht="15.75" x14ac:dyDescent="0.2">
      <c r="B12" s="7">
        <v>6</v>
      </c>
      <c r="C12" s="23" t="s">
        <v>52</v>
      </c>
      <c r="D12" s="12">
        <v>4.24</v>
      </c>
      <c r="E12" s="4">
        <v>44572</v>
      </c>
      <c r="F12" s="4">
        <f t="shared" si="1"/>
        <v>44585</v>
      </c>
    </row>
    <row r="13" spans="2:7" ht="15.75" x14ac:dyDescent="0.2">
      <c r="B13" s="7">
        <v>7</v>
      </c>
      <c r="C13" s="23" t="s">
        <v>53</v>
      </c>
      <c r="D13" s="12">
        <v>3.52</v>
      </c>
      <c r="E13" s="4">
        <v>44572</v>
      </c>
      <c r="F13" s="4">
        <f t="shared" si="1"/>
        <v>44585</v>
      </c>
    </row>
    <row r="14" spans="2:7" ht="15.75" x14ac:dyDescent="0.2">
      <c r="B14" s="7">
        <v>8</v>
      </c>
      <c r="C14" s="23" t="s">
        <v>54</v>
      </c>
      <c r="D14" s="12">
        <v>4.0599999999999996</v>
      </c>
      <c r="E14" s="4">
        <v>44572</v>
      </c>
      <c r="F14" s="4">
        <f t="shared" si="1"/>
        <v>44585</v>
      </c>
    </row>
    <row r="15" spans="2:7" ht="15.75" x14ac:dyDescent="0.2">
      <c r="B15" s="7">
        <v>9</v>
      </c>
      <c r="C15" s="23" t="s">
        <v>55</v>
      </c>
      <c r="D15" s="12">
        <v>3.08</v>
      </c>
      <c r="E15" s="4">
        <v>44572</v>
      </c>
      <c r="F15" s="4">
        <f t="shared" ref="F15" si="2">E15+13</f>
        <v>44585</v>
      </c>
    </row>
    <row r="16" spans="2:7" ht="15.75" x14ac:dyDescent="0.2">
      <c r="B16" s="7">
        <v>10</v>
      </c>
      <c r="C16" s="10" t="s">
        <v>13</v>
      </c>
      <c r="D16" s="12">
        <v>3.12</v>
      </c>
      <c r="E16" s="4">
        <v>44574</v>
      </c>
      <c r="F16" s="4">
        <f t="shared" ref="F16" si="3">E16+13</f>
        <v>44587</v>
      </c>
    </row>
    <row r="17" spans="2:6" ht="15.75" x14ac:dyDescent="0.2">
      <c r="B17" s="7">
        <v>11</v>
      </c>
      <c r="C17" s="10" t="s">
        <v>14</v>
      </c>
      <c r="D17" s="12">
        <v>4.24</v>
      </c>
      <c r="E17" s="4">
        <v>44574</v>
      </c>
      <c r="F17" s="4">
        <f t="shared" ref="F17" si="4">E17+13</f>
        <v>44587</v>
      </c>
    </row>
    <row r="18" spans="2:6" ht="15.75" x14ac:dyDescent="0.2">
      <c r="B18" s="7">
        <v>12</v>
      </c>
      <c r="C18" s="10" t="s">
        <v>16</v>
      </c>
      <c r="D18" s="12">
        <v>3.94</v>
      </c>
      <c r="E18" s="4">
        <v>44574</v>
      </c>
      <c r="F18" s="4">
        <f t="shared" ref="F18" si="5">E18+13</f>
        <v>44587</v>
      </c>
    </row>
    <row r="19" spans="2:6" ht="15.75" x14ac:dyDescent="0.2">
      <c r="B19" s="7">
        <v>13</v>
      </c>
      <c r="C19" s="10" t="s">
        <v>25</v>
      </c>
      <c r="D19" s="12">
        <v>4.96</v>
      </c>
      <c r="E19" s="4">
        <v>44574</v>
      </c>
      <c r="F19" s="4">
        <f t="shared" ref="F19" si="6">E19+13</f>
        <v>44587</v>
      </c>
    </row>
    <row r="20" spans="2:6" ht="15.75" x14ac:dyDescent="0.2">
      <c r="B20" s="7">
        <v>14</v>
      </c>
      <c r="C20" s="10" t="s">
        <v>31</v>
      </c>
      <c r="D20" s="13">
        <v>3.98</v>
      </c>
      <c r="E20" s="4">
        <v>44574</v>
      </c>
      <c r="F20" s="4">
        <f t="shared" ref="F20" si="7">E20+13</f>
        <v>44587</v>
      </c>
    </row>
    <row r="21" spans="2:6" ht="15.75" x14ac:dyDescent="0.2">
      <c r="B21" s="7">
        <v>15</v>
      </c>
      <c r="C21" s="10" t="s">
        <v>32</v>
      </c>
      <c r="D21" s="12">
        <v>3.03</v>
      </c>
      <c r="E21" s="4">
        <v>44574</v>
      </c>
      <c r="F21" s="4">
        <f t="shared" ref="F21" si="8">E21+13</f>
        <v>44587</v>
      </c>
    </row>
    <row r="22" spans="2:6" ht="15.75" x14ac:dyDescent="0.2">
      <c r="B22" s="7">
        <v>16</v>
      </c>
      <c r="C22" s="10" t="s">
        <v>36</v>
      </c>
      <c r="D22" s="12">
        <v>3.79</v>
      </c>
      <c r="E22" s="4">
        <v>44574</v>
      </c>
      <c r="F22" s="4">
        <f t="shared" ref="F22" si="9">E22+13</f>
        <v>44587</v>
      </c>
    </row>
    <row r="23" spans="2:6" ht="15.75" x14ac:dyDescent="0.2">
      <c r="B23" s="7">
        <v>17</v>
      </c>
      <c r="C23" s="10" t="s">
        <v>43</v>
      </c>
      <c r="D23" s="12">
        <v>3.8</v>
      </c>
      <c r="E23" s="4">
        <v>44574</v>
      </c>
      <c r="F23" s="4">
        <f t="shared" ref="F23:F24" si="10">E23+13</f>
        <v>44587</v>
      </c>
    </row>
    <row r="24" spans="2:6" ht="15.75" x14ac:dyDescent="0.2">
      <c r="B24" s="7">
        <v>18</v>
      </c>
      <c r="C24" s="10" t="s">
        <v>64</v>
      </c>
      <c r="D24" s="12">
        <v>5.31</v>
      </c>
      <c r="E24" s="4">
        <v>44574</v>
      </c>
      <c r="F24" s="4">
        <f t="shared" si="10"/>
        <v>44587</v>
      </c>
    </row>
    <row r="25" spans="2:6" ht="15.75" x14ac:dyDescent="0.2">
      <c r="B25" s="7">
        <v>19</v>
      </c>
      <c r="C25" s="10" t="s">
        <v>12</v>
      </c>
      <c r="D25" s="12">
        <v>3.25</v>
      </c>
      <c r="E25" s="4">
        <v>44576</v>
      </c>
      <c r="F25" s="4">
        <f t="shared" ref="F25" si="11">E25+13</f>
        <v>44589</v>
      </c>
    </row>
    <row r="26" spans="2:6" ht="15.75" x14ac:dyDescent="0.2">
      <c r="B26" s="7">
        <v>20</v>
      </c>
      <c r="C26" s="10" t="s">
        <v>18</v>
      </c>
      <c r="D26" s="12">
        <v>3.09</v>
      </c>
      <c r="E26" s="4">
        <v>44576</v>
      </c>
      <c r="F26" s="4">
        <f t="shared" ref="F26" si="12">E26+13</f>
        <v>44589</v>
      </c>
    </row>
    <row r="27" spans="2:6" ht="15.75" x14ac:dyDescent="0.2">
      <c r="B27" s="7">
        <v>21</v>
      </c>
      <c r="C27" s="10" t="s">
        <v>70</v>
      </c>
      <c r="D27" s="12">
        <v>4.33</v>
      </c>
      <c r="E27" s="4">
        <v>44576</v>
      </c>
      <c r="F27" s="4">
        <f t="shared" ref="F27" si="13">E27+13</f>
        <v>44589</v>
      </c>
    </row>
    <row r="28" spans="2:6" ht="15.75" x14ac:dyDescent="0.2">
      <c r="B28" s="7">
        <v>22</v>
      </c>
      <c r="C28" s="10" t="s">
        <v>28</v>
      </c>
      <c r="D28" s="12">
        <v>3.15</v>
      </c>
      <c r="E28" s="4">
        <v>44576</v>
      </c>
      <c r="F28" s="4">
        <f t="shared" ref="F28:F29" si="14">E28+13</f>
        <v>44589</v>
      </c>
    </row>
    <row r="29" spans="2:6" ht="15.75" x14ac:dyDescent="0.2">
      <c r="B29" s="7">
        <v>23</v>
      </c>
      <c r="C29" s="10" t="s">
        <v>41</v>
      </c>
      <c r="D29" s="12">
        <v>3.02</v>
      </c>
      <c r="E29" s="4">
        <v>44576</v>
      </c>
      <c r="F29" s="4">
        <f t="shared" si="14"/>
        <v>44589</v>
      </c>
    </row>
    <row r="30" spans="2:6" ht="15.75" x14ac:dyDescent="0.2">
      <c r="B30" s="7">
        <v>24</v>
      </c>
      <c r="C30" s="11" t="s">
        <v>67</v>
      </c>
      <c r="D30" s="12">
        <v>3.74</v>
      </c>
      <c r="E30" s="4">
        <v>44579</v>
      </c>
      <c r="F30" s="4">
        <f t="shared" ref="F30" si="15">E30+13</f>
        <v>44592</v>
      </c>
    </row>
    <row r="31" spans="2:6" ht="15.75" x14ac:dyDescent="0.2">
      <c r="B31" s="7">
        <v>25</v>
      </c>
      <c r="C31" s="10" t="s">
        <v>56</v>
      </c>
      <c r="D31" s="12">
        <v>4</v>
      </c>
      <c r="E31" s="4">
        <v>44579</v>
      </c>
      <c r="F31" s="4">
        <f t="shared" ref="F31" si="16">E31+13</f>
        <v>44592</v>
      </c>
    </row>
    <row r="32" spans="2:6" ht="15.75" x14ac:dyDescent="0.2">
      <c r="B32" s="7">
        <v>26</v>
      </c>
      <c r="C32" s="10" t="s">
        <v>19</v>
      </c>
      <c r="D32" s="12">
        <v>4.34</v>
      </c>
      <c r="E32" s="4">
        <v>44579</v>
      </c>
      <c r="F32" s="4">
        <f t="shared" ref="F32" si="17">E32+13</f>
        <v>44592</v>
      </c>
    </row>
    <row r="33" spans="2:6" ht="15.75" x14ac:dyDescent="0.2">
      <c r="B33" s="7">
        <v>27</v>
      </c>
      <c r="C33" s="10" t="s">
        <v>23</v>
      </c>
      <c r="D33" s="12">
        <v>3.4</v>
      </c>
      <c r="E33" s="4">
        <v>44579</v>
      </c>
      <c r="F33" s="4">
        <f t="shared" ref="F33" si="18">E33+13</f>
        <v>44592</v>
      </c>
    </row>
    <row r="34" spans="2:6" ht="15.75" x14ac:dyDescent="0.2">
      <c r="B34" s="7">
        <v>28</v>
      </c>
      <c r="C34" s="11" t="s">
        <v>71</v>
      </c>
      <c r="D34" s="12">
        <v>5.19</v>
      </c>
      <c r="E34" s="4">
        <v>44579</v>
      </c>
      <c r="F34" s="4">
        <f t="shared" ref="F34" si="19">E34+13</f>
        <v>44592</v>
      </c>
    </row>
    <row r="35" spans="2:6" ht="15.75" x14ac:dyDescent="0.2">
      <c r="B35" s="7">
        <v>29</v>
      </c>
      <c r="C35" s="10" t="s">
        <v>29</v>
      </c>
      <c r="D35" s="12">
        <v>3.65</v>
      </c>
      <c r="E35" s="4">
        <v>44579</v>
      </c>
      <c r="F35" s="4">
        <f t="shared" ref="F35" si="20">E35+13</f>
        <v>44592</v>
      </c>
    </row>
    <row r="36" spans="2:6" ht="15.75" x14ac:dyDescent="0.2">
      <c r="B36" s="7">
        <v>30</v>
      </c>
      <c r="C36" s="10" t="s">
        <v>58</v>
      </c>
      <c r="D36" s="12">
        <v>4.3499999999999996</v>
      </c>
      <c r="E36" s="4">
        <v>44579</v>
      </c>
      <c r="F36" s="4">
        <f t="shared" ref="F36" si="21">E36+13</f>
        <v>44592</v>
      </c>
    </row>
    <row r="37" spans="2:6" ht="15.75" x14ac:dyDescent="0.2">
      <c r="B37" s="7">
        <v>31</v>
      </c>
      <c r="C37" s="10" t="s">
        <v>60</v>
      </c>
      <c r="D37" s="12">
        <v>3.38</v>
      </c>
      <c r="E37" s="4">
        <v>44579</v>
      </c>
      <c r="F37" s="4">
        <f t="shared" ref="F37:F38" si="22">E37+13</f>
        <v>44592</v>
      </c>
    </row>
    <row r="38" spans="2:6" ht="15.75" x14ac:dyDescent="0.2">
      <c r="B38" s="7">
        <v>32</v>
      </c>
      <c r="C38" s="10" t="s">
        <v>61</v>
      </c>
      <c r="D38" s="12">
        <v>3.12</v>
      </c>
      <c r="E38" s="4">
        <v>44579</v>
      </c>
      <c r="F38" s="4">
        <f t="shared" si="22"/>
        <v>44592</v>
      </c>
    </row>
    <row r="39" spans="2:6" ht="15.75" x14ac:dyDescent="0.2">
      <c r="B39" s="7">
        <v>33</v>
      </c>
      <c r="C39" s="11" t="s">
        <v>62</v>
      </c>
      <c r="D39" s="12">
        <v>4.0599999999999996</v>
      </c>
      <c r="E39" s="4">
        <v>44579</v>
      </c>
      <c r="F39" s="4">
        <f t="shared" ref="F39" si="23">E39+13</f>
        <v>44592</v>
      </c>
    </row>
    <row r="40" spans="2:6" ht="15.75" x14ac:dyDescent="0.2">
      <c r="B40" s="7">
        <v>34</v>
      </c>
      <c r="C40" s="11" t="s">
        <v>75</v>
      </c>
      <c r="D40" s="12">
        <v>3.48</v>
      </c>
      <c r="E40" s="4">
        <v>44579</v>
      </c>
      <c r="F40" s="4">
        <f t="shared" ref="F40" si="24">E40+13</f>
        <v>44592</v>
      </c>
    </row>
    <row r="41" spans="2:6" ht="15.75" x14ac:dyDescent="0.2">
      <c r="B41" s="7">
        <v>35</v>
      </c>
      <c r="C41" s="10" t="s">
        <v>38</v>
      </c>
      <c r="D41" s="12">
        <v>5.41</v>
      </c>
      <c r="E41" s="4">
        <v>44579</v>
      </c>
      <c r="F41" s="4">
        <f t="shared" ref="F41" si="25">E41+13</f>
        <v>44592</v>
      </c>
    </row>
    <row r="42" spans="2:6" ht="15.75" x14ac:dyDescent="0.2">
      <c r="B42" s="7">
        <v>36</v>
      </c>
      <c r="C42" s="10" t="s">
        <v>39</v>
      </c>
      <c r="D42" s="12">
        <v>7.15</v>
      </c>
      <c r="E42" s="4">
        <v>44579</v>
      </c>
      <c r="F42" s="4">
        <f t="shared" ref="F42:F43" si="26">E42+13</f>
        <v>44592</v>
      </c>
    </row>
    <row r="43" spans="2:6" ht="15.75" x14ac:dyDescent="0.2">
      <c r="B43" s="7">
        <v>37</v>
      </c>
      <c r="C43" s="11" t="s">
        <v>77</v>
      </c>
      <c r="D43" s="12">
        <v>5.01</v>
      </c>
      <c r="E43" s="4">
        <v>44579</v>
      </c>
      <c r="F43" s="4">
        <f t="shared" si="26"/>
        <v>44592</v>
      </c>
    </row>
    <row r="44" spans="2:6" ht="15.75" x14ac:dyDescent="0.2">
      <c r="B44" s="7">
        <v>38</v>
      </c>
      <c r="C44" s="10" t="s">
        <v>40</v>
      </c>
      <c r="D44" s="12">
        <v>5.75</v>
      </c>
      <c r="E44" s="4">
        <v>44579</v>
      </c>
      <c r="F44" s="4">
        <f t="shared" ref="F44" si="27">E44+13</f>
        <v>44592</v>
      </c>
    </row>
    <row r="45" spans="2:6" ht="15.75" x14ac:dyDescent="0.2">
      <c r="B45" s="7">
        <v>39</v>
      </c>
      <c r="C45" s="10" t="s">
        <v>42</v>
      </c>
      <c r="D45" s="12">
        <v>4.13</v>
      </c>
      <c r="E45" s="4">
        <v>44579</v>
      </c>
      <c r="F45" s="4">
        <f t="shared" ref="F45" si="28">E45+13</f>
        <v>44592</v>
      </c>
    </row>
    <row r="46" spans="2:6" ht="15.75" x14ac:dyDescent="0.2">
      <c r="B46" s="7">
        <v>40</v>
      </c>
      <c r="C46" s="11" t="s">
        <v>63</v>
      </c>
      <c r="D46" s="12">
        <v>3.32</v>
      </c>
      <c r="E46" s="4">
        <v>44579</v>
      </c>
      <c r="F46" s="4">
        <f t="shared" ref="F46" si="29">E46+13</f>
        <v>44592</v>
      </c>
    </row>
    <row r="47" spans="2:6" ht="15.75" x14ac:dyDescent="0.2">
      <c r="B47" s="7">
        <v>41</v>
      </c>
      <c r="C47" s="10" t="s">
        <v>44</v>
      </c>
      <c r="D47" s="12">
        <v>3.4</v>
      </c>
      <c r="E47" s="4">
        <v>44579</v>
      </c>
      <c r="F47" s="4">
        <f t="shared" ref="F47:F48" si="30">E47+13</f>
        <v>44592</v>
      </c>
    </row>
    <row r="48" spans="2:6" ht="15.75" x14ac:dyDescent="0.2">
      <c r="B48" s="7">
        <v>42</v>
      </c>
      <c r="C48" s="10" t="s">
        <v>35</v>
      </c>
      <c r="D48" s="12">
        <v>6.06</v>
      </c>
      <c r="E48" s="4">
        <v>44579</v>
      </c>
      <c r="F48" s="4">
        <f t="shared" si="30"/>
        <v>44592</v>
      </c>
    </row>
    <row r="49" spans="2:6" ht="15.75" x14ac:dyDescent="0.2">
      <c r="B49" s="7">
        <v>43</v>
      </c>
      <c r="C49" s="11" t="s">
        <v>66</v>
      </c>
      <c r="D49" s="12">
        <v>3.88</v>
      </c>
      <c r="E49" s="4">
        <v>44581</v>
      </c>
      <c r="F49" s="4">
        <f t="shared" ref="F49" si="31">E49+13</f>
        <v>44594</v>
      </c>
    </row>
    <row r="50" spans="2:6" ht="15.75" x14ac:dyDescent="0.2">
      <c r="B50" s="7">
        <v>44</v>
      </c>
      <c r="C50" s="10" t="s">
        <v>15</v>
      </c>
      <c r="D50" s="12">
        <v>3.83</v>
      </c>
      <c r="E50" s="4">
        <v>44581</v>
      </c>
      <c r="F50" s="4">
        <f t="shared" ref="F50:F54" si="32">E50+13</f>
        <v>44594</v>
      </c>
    </row>
    <row r="51" spans="2:6" ht="15.75" x14ac:dyDescent="0.2">
      <c r="B51" s="7">
        <v>45</v>
      </c>
      <c r="C51" s="10" t="s">
        <v>20</v>
      </c>
      <c r="D51" s="12">
        <v>3.97</v>
      </c>
      <c r="E51" s="4">
        <v>44581</v>
      </c>
      <c r="F51" s="4">
        <f t="shared" si="32"/>
        <v>44594</v>
      </c>
    </row>
    <row r="52" spans="2:6" ht="15.75" x14ac:dyDescent="0.2">
      <c r="B52" s="7">
        <v>46</v>
      </c>
      <c r="C52" s="11" t="s">
        <v>73</v>
      </c>
      <c r="D52" s="12">
        <v>3.01</v>
      </c>
      <c r="E52" s="4">
        <v>44581</v>
      </c>
      <c r="F52" s="4">
        <f t="shared" si="32"/>
        <v>44594</v>
      </c>
    </row>
    <row r="53" spans="2:6" ht="15.75" x14ac:dyDescent="0.2">
      <c r="B53" s="7">
        <v>47</v>
      </c>
      <c r="C53" s="10" t="s">
        <v>59</v>
      </c>
      <c r="D53" s="12">
        <v>3.61</v>
      </c>
      <c r="E53" s="4">
        <v>44581</v>
      </c>
      <c r="F53" s="4">
        <f t="shared" si="32"/>
        <v>44594</v>
      </c>
    </row>
    <row r="54" spans="2:6" ht="15.75" x14ac:dyDescent="0.2">
      <c r="B54" s="7">
        <v>48</v>
      </c>
      <c r="C54" s="10" t="s">
        <v>37</v>
      </c>
      <c r="D54" s="12">
        <v>3.3</v>
      </c>
      <c r="E54" s="4">
        <v>44581</v>
      </c>
      <c r="F54" s="4">
        <f t="shared" si="32"/>
        <v>44594</v>
      </c>
    </row>
    <row r="55" spans="2:6" ht="15.75" x14ac:dyDescent="0.2">
      <c r="B55" s="7">
        <v>49</v>
      </c>
      <c r="C55" s="11" t="s">
        <v>92</v>
      </c>
      <c r="D55" s="12">
        <v>3.78</v>
      </c>
      <c r="E55" s="4">
        <v>44581</v>
      </c>
      <c r="F55" s="4">
        <f t="shared" ref="F55:F56" si="33">E55+13</f>
        <v>44594</v>
      </c>
    </row>
    <row r="56" spans="2:6" ht="15.75" x14ac:dyDescent="0.2">
      <c r="B56" s="7">
        <v>50</v>
      </c>
      <c r="C56" s="10" t="s">
        <v>80</v>
      </c>
      <c r="D56" s="12">
        <v>3.17</v>
      </c>
      <c r="E56" s="4">
        <v>44581</v>
      </c>
      <c r="F56" s="4">
        <f t="shared" si="33"/>
        <v>44594</v>
      </c>
    </row>
    <row r="57" spans="2:6" ht="15.75" x14ac:dyDescent="0.2">
      <c r="B57" s="7">
        <v>51</v>
      </c>
      <c r="C57" s="10" t="s">
        <v>46</v>
      </c>
      <c r="D57" s="12">
        <v>3.28</v>
      </c>
      <c r="E57" s="4">
        <v>44581</v>
      </c>
      <c r="F57" s="4">
        <f t="shared" ref="F57" si="34">E57+13</f>
        <v>44594</v>
      </c>
    </row>
    <row r="58" spans="2:6" ht="15.75" x14ac:dyDescent="0.2">
      <c r="B58" s="7">
        <v>52</v>
      </c>
      <c r="C58" s="11" t="s">
        <v>82</v>
      </c>
      <c r="D58" s="12">
        <v>3.85</v>
      </c>
      <c r="E58" s="4">
        <v>44583</v>
      </c>
      <c r="F58" s="4">
        <f t="shared" ref="F58" si="35">E58+13</f>
        <v>44596</v>
      </c>
    </row>
    <row r="59" spans="2:6" ht="15.75" x14ac:dyDescent="0.2">
      <c r="B59" s="7">
        <v>53</v>
      </c>
      <c r="C59" s="10" t="s">
        <v>57</v>
      </c>
      <c r="D59" s="12">
        <v>4.66</v>
      </c>
      <c r="E59" s="4">
        <v>44583</v>
      </c>
      <c r="F59" s="4">
        <f t="shared" ref="F59:F61" si="36">E59+13</f>
        <v>44596</v>
      </c>
    </row>
    <row r="60" spans="2:6" ht="15.75" x14ac:dyDescent="0.2">
      <c r="B60" s="7">
        <v>54</v>
      </c>
      <c r="C60" s="11" t="s">
        <v>68</v>
      </c>
      <c r="D60" s="12">
        <v>3.43</v>
      </c>
      <c r="E60" s="4">
        <v>44583</v>
      </c>
      <c r="F60" s="4">
        <f t="shared" si="36"/>
        <v>44596</v>
      </c>
    </row>
    <row r="61" spans="2:6" ht="15.75" x14ac:dyDescent="0.2">
      <c r="B61" s="7">
        <v>55</v>
      </c>
      <c r="C61" s="11" t="s">
        <v>72</v>
      </c>
      <c r="D61" s="12">
        <v>3.39</v>
      </c>
      <c r="E61" s="4">
        <v>44583</v>
      </c>
      <c r="F61" s="4">
        <f t="shared" si="36"/>
        <v>44596</v>
      </c>
    </row>
    <row r="62" spans="2:6" ht="15.75" x14ac:dyDescent="0.2">
      <c r="B62" s="7">
        <v>56</v>
      </c>
      <c r="C62" s="22" t="s">
        <v>30</v>
      </c>
      <c r="D62" s="12">
        <v>3.59</v>
      </c>
      <c r="E62" s="4">
        <v>44583</v>
      </c>
      <c r="F62" s="4">
        <f t="shared" ref="F62:F63" si="37">E62+13</f>
        <v>44596</v>
      </c>
    </row>
    <row r="63" spans="2:6" ht="15.75" x14ac:dyDescent="0.2">
      <c r="B63" s="7">
        <v>57</v>
      </c>
      <c r="C63" s="11" t="s">
        <v>74</v>
      </c>
      <c r="D63" s="12">
        <v>3.41</v>
      </c>
      <c r="E63" s="4">
        <v>44583</v>
      </c>
      <c r="F63" s="4">
        <f t="shared" si="37"/>
        <v>44596</v>
      </c>
    </row>
    <row r="64" spans="2:6" ht="15.75" x14ac:dyDescent="0.2">
      <c r="B64" s="7">
        <v>58</v>
      </c>
      <c r="C64" s="22" t="s">
        <v>34</v>
      </c>
      <c r="D64" s="12">
        <v>3.06</v>
      </c>
      <c r="E64" s="4">
        <v>44583</v>
      </c>
      <c r="F64" s="4">
        <f t="shared" ref="F64" si="38">E64+13</f>
        <v>44596</v>
      </c>
    </row>
    <row r="65" spans="2:6" ht="15.75" x14ac:dyDescent="0.2">
      <c r="B65" s="7">
        <v>59</v>
      </c>
      <c r="C65" s="11" t="s">
        <v>76</v>
      </c>
      <c r="D65" s="12">
        <v>3.73</v>
      </c>
      <c r="E65" s="4">
        <v>44583</v>
      </c>
      <c r="F65" s="4">
        <f t="shared" ref="F65" si="39">E65+13</f>
        <v>44596</v>
      </c>
    </row>
    <row r="66" spans="2:6" ht="15.75" x14ac:dyDescent="0.2">
      <c r="B66" s="7">
        <v>60</v>
      </c>
      <c r="C66" s="11" t="s">
        <v>90</v>
      </c>
      <c r="D66" s="12">
        <v>6.01</v>
      </c>
      <c r="E66" s="4">
        <v>44583</v>
      </c>
      <c r="F66" s="4">
        <f t="shared" ref="F66:F68" si="40">E66+13</f>
        <v>44596</v>
      </c>
    </row>
    <row r="67" spans="2:6" ht="15.75" x14ac:dyDescent="0.2">
      <c r="B67" s="7">
        <v>61</v>
      </c>
      <c r="C67" s="11" t="s">
        <v>91</v>
      </c>
      <c r="D67" s="12">
        <v>4.12</v>
      </c>
      <c r="E67" s="4">
        <v>44583</v>
      </c>
      <c r="F67" s="4">
        <f t="shared" si="40"/>
        <v>44596</v>
      </c>
    </row>
    <row r="68" spans="2:6" ht="15.75" x14ac:dyDescent="0.2">
      <c r="B68" s="7">
        <v>62</v>
      </c>
      <c r="C68" s="11" t="s">
        <v>78</v>
      </c>
      <c r="D68" s="12">
        <v>3.45</v>
      </c>
      <c r="E68" s="4">
        <v>44583</v>
      </c>
      <c r="F68" s="4">
        <f t="shared" si="40"/>
        <v>44596</v>
      </c>
    </row>
    <row r="69" spans="2:6" ht="15.75" x14ac:dyDescent="0.2">
      <c r="B69" s="7">
        <v>63</v>
      </c>
      <c r="C69" s="11" t="s">
        <v>79</v>
      </c>
      <c r="D69" s="12">
        <v>3.79</v>
      </c>
      <c r="E69" s="4">
        <v>44583</v>
      </c>
      <c r="F69" s="4">
        <f t="shared" ref="F69" si="41">E69+13</f>
        <v>44596</v>
      </c>
    </row>
    <row r="70" spans="2:6" ht="15.75" x14ac:dyDescent="0.2">
      <c r="B70" s="7">
        <v>64</v>
      </c>
      <c r="C70" s="11" t="s">
        <v>98</v>
      </c>
      <c r="D70" s="12">
        <v>3.17</v>
      </c>
      <c r="E70" s="4">
        <v>44583</v>
      </c>
      <c r="F70" s="4">
        <f t="shared" ref="F70" si="42">E70+13</f>
        <v>44596</v>
      </c>
    </row>
    <row r="71" spans="2:6" x14ac:dyDescent="0.2">
      <c r="B71" s="9"/>
      <c r="E71" s="1"/>
      <c r="F71" s="1"/>
    </row>
    <row r="72" spans="2:6" ht="48" customHeight="1" x14ac:dyDescent="0.2">
      <c r="B72" s="14" t="s">
        <v>9</v>
      </c>
      <c r="C72" s="14"/>
      <c r="D72" s="14"/>
      <c r="E72" s="14"/>
      <c r="F72" s="14"/>
    </row>
    <row r="73" spans="2:6" x14ac:dyDescent="0.2">
      <c r="B73" s="15" t="s">
        <v>1</v>
      </c>
      <c r="C73" s="15"/>
      <c r="D73" s="15"/>
      <c r="E73" s="15"/>
      <c r="F73" s="15"/>
    </row>
    <row r="76" spans="2:6" x14ac:dyDescent="0.2">
      <c r="D76" s="1" t="s">
        <v>6</v>
      </c>
    </row>
  </sheetData>
  <autoFilter ref="B6:F6">
    <sortState ref="B7:F50">
      <sortCondition ref="E6"/>
    </sortState>
  </autoFilter>
  <mergeCells count="4">
    <mergeCell ref="B72:F72"/>
    <mergeCell ref="B73:F73"/>
    <mergeCell ref="E3:G3"/>
    <mergeCell ref="B5:F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9"/>
  <sheetViews>
    <sheetView topLeftCell="A10" workbookViewId="0">
      <selection activeCell="H24" sqref="H24"/>
    </sheetView>
  </sheetViews>
  <sheetFormatPr defaultColWidth="9" defaultRowHeight="14.25" x14ac:dyDescent="0.2"/>
  <cols>
    <col min="1" max="1" width="9" style="1"/>
    <col min="2" max="2" width="6.5" style="1" customWidth="1"/>
    <col min="3" max="3" width="28.125" style="1" customWidth="1"/>
    <col min="4" max="4" width="17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6" t="s">
        <v>99</v>
      </c>
      <c r="F3" s="16"/>
      <c r="G3" s="16"/>
    </row>
    <row r="4" spans="2:7" ht="15" thickBot="1" x14ac:dyDescent="0.25"/>
    <row r="5" spans="2:7" ht="27.75" customHeight="1" thickBot="1" x14ac:dyDescent="0.25">
      <c r="B5" s="17" t="s">
        <v>8</v>
      </c>
      <c r="C5" s="18"/>
      <c r="D5" s="18"/>
      <c r="E5" s="18"/>
      <c r="F5" s="19"/>
    </row>
    <row r="6" spans="2:7" ht="81" customHeight="1" x14ac:dyDescent="0.2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75" customHeight="1" x14ac:dyDescent="0.2">
      <c r="B7" s="5">
        <v>1</v>
      </c>
      <c r="C7" s="22" t="s">
        <v>11</v>
      </c>
      <c r="D7" s="12">
        <v>2.62</v>
      </c>
      <c r="E7" s="4">
        <v>44207</v>
      </c>
      <c r="F7" s="4">
        <f t="shared" ref="F7" si="0">E7+13</f>
        <v>44220</v>
      </c>
    </row>
    <row r="8" spans="2:7" ht="15.75" customHeight="1" x14ac:dyDescent="0.2">
      <c r="B8" s="5">
        <v>2</v>
      </c>
      <c r="C8" s="22" t="s">
        <v>17</v>
      </c>
      <c r="D8" s="12">
        <v>1.33</v>
      </c>
      <c r="E8" s="4">
        <v>44207</v>
      </c>
      <c r="F8" s="4">
        <f t="shared" ref="F8:F15" si="1">E8+13</f>
        <v>44220</v>
      </c>
    </row>
    <row r="9" spans="2:7" ht="15.75" customHeight="1" x14ac:dyDescent="0.2">
      <c r="B9" s="5">
        <v>3</v>
      </c>
      <c r="C9" s="22" t="s">
        <v>21</v>
      </c>
      <c r="D9" s="12">
        <v>1.21</v>
      </c>
      <c r="E9" s="4">
        <v>44207</v>
      </c>
      <c r="F9" s="4">
        <f t="shared" si="1"/>
        <v>44220</v>
      </c>
    </row>
    <row r="10" spans="2:7" ht="15.75" customHeight="1" x14ac:dyDescent="0.2">
      <c r="B10" s="5">
        <v>4</v>
      </c>
      <c r="C10" s="22" t="s">
        <v>22</v>
      </c>
      <c r="D10" s="12">
        <v>1.72</v>
      </c>
      <c r="E10" s="4">
        <v>44207</v>
      </c>
      <c r="F10" s="4">
        <f t="shared" si="1"/>
        <v>44220</v>
      </c>
    </row>
    <row r="11" spans="2:7" ht="15.75" customHeight="1" x14ac:dyDescent="0.2">
      <c r="B11" s="5">
        <v>5</v>
      </c>
      <c r="C11" s="22" t="s">
        <v>24</v>
      </c>
      <c r="D11" s="12">
        <v>2.06</v>
      </c>
      <c r="E11" s="4">
        <v>44207</v>
      </c>
      <c r="F11" s="4">
        <f t="shared" si="1"/>
        <v>44220</v>
      </c>
    </row>
    <row r="12" spans="2:7" ht="15.75" customHeight="1" x14ac:dyDescent="0.2">
      <c r="B12" s="5">
        <v>6</v>
      </c>
      <c r="C12" s="22" t="s">
        <v>26</v>
      </c>
      <c r="D12" s="12">
        <v>1.4</v>
      </c>
      <c r="E12" s="4">
        <v>44207</v>
      </c>
      <c r="F12" s="4">
        <f t="shared" si="1"/>
        <v>44220</v>
      </c>
    </row>
    <row r="13" spans="2:7" ht="15.75" customHeight="1" x14ac:dyDescent="0.2">
      <c r="B13" s="5">
        <v>7</v>
      </c>
      <c r="C13" s="22" t="s">
        <v>27</v>
      </c>
      <c r="D13" s="12">
        <v>1.34</v>
      </c>
      <c r="E13" s="4">
        <v>44207</v>
      </c>
      <c r="F13" s="4">
        <f t="shared" si="1"/>
        <v>44220</v>
      </c>
    </row>
    <row r="14" spans="2:7" ht="15.75" customHeight="1" x14ac:dyDescent="0.2">
      <c r="B14" s="5">
        <v>8</v>
      </c>
      <c r="C14" s="22" t="s">
        <v>33</v>
      </c>
      <c r="D14" s="12">
        <v>1.06</v>
      </c>
      <c r="E14" s="4">
        <v>44207</v>
      </c>
      <c r="F14" s="4">
        <f t="shared" si="1"/>
        <v>44220</v>
      </c>
    </row>
    <row r="15" spans="2:7" ht="15.75" customHeight="1" x14ac:dyDescent="0.2">
      <c r="B15" s="5">
        <v>9</v>
      </c>
      <c r="C15" s="22" t="s">
        <v>45</v>
      </c>
      <c r="D15" s="12">
        <v>1.43</v>
      </c>
      <c r="E15" s="4">
        <v>44207</v>
      </c>
      <c r="F15" s="4">
        <f t="shared" si="1"/>
        <v>44220</v>
      </c>
    </row>
    <row r="16" spans="2:7" ht="15.75" customHeight="1" x14ac:dyDescent="0.2">
      <c r="B16" s="5">
        <v>10</v>
      </c>
      <c r="C16" s="11" t="s">
        <v>65</v>
      </c>
      <c r="D16" s="12">
        <v>1.3</v>
      </c>
      <c r="E16" s="4">
        <v>44209</v>
      </c>
      <c r="F16" s="4">
        <f t="shared" ref="F16" si="2">E16+13</f>
        <v>44222</v>
      </c>
    </row>
    <row r="17" spans="2:6" ht="15.75" customHeight="1" x14ac:dyDescent="0.2">
      <c r="B17" s="5">
        <v>11</v>
      </c>
      <c r="C17" s="11" t="s">
        <v>69</v>
      </c>
      <c r="D17" s="12">
        <v>1.74</v>
      </c>
      <c r="E17" s="4">
        <v>44211</v>
      </c>
      <c r="F17" s="4">
        <f t="shared" ref="F17" si="3">E17+13</f>
        <v>44224</v>
      </c>
    </row>
    <row r="18" spans="2:6" ht="15.75" customHeight="1" x14ac:dyDescent="0.2">
      <c r="B18" s="5">
        <v>12</v>
      </c>
      <c r="C18" s="11" t="s">
        <v>81</v>
      </c>
      <c r="D18" s="12">
        <v>2.87</v>
      </c>
      <c r="E18" s="4">
        <v>44214</v>
      </c>
      <c r="F18" s="4">
        <f t="shared" ref="F18" si="4">E18+13</f>
        <v>44227</v>
      </c>
    </row>
    <row r="19" spans="2:6" ht="15.75" customHeight="1" x14ac:dyDescent="0.2">
      <c r="B19" s="5">
        <v>13</v>
      </c>
      <c r="C19" s="11" t="s">
        <v>83</v>
      </c>
      <c r="D19" s="12">
        <v>1.01</v>
      </c>
      <c r="E19" s="4">
        <v>44214</v>
      </c>
      <c r="F19" s="4">
        <f t="shared" ref="F19:F21" si="5">E19+13</f>
        <v>44227</v>
      </c>
    </row>
    <row r="20" spans="2:6" ht="15.75" customHeight="1" x14ac:dyDescent="0.2">
      <c r="B20" s="5">
        <v>14</v>
      </c>
      <c r="C20" s="11" t="s">
        <v>84</v>
      </c>
      <c r="D20" s="12">
        <v>1.1499999999999999</v>
      </c>
      <c r="E20" s="4">
        <v>44214</v>
      </c>
      <c r="F20" s="4">
        <f t="shared" si="5"/>
        <v>44227</v>
      </c>
    </row>
    <row r="21" spans="2:6" ht="15.75" customHeight="1" x14ac:dyDescent="0.2">
      <c r="B21" s="5">
        <v>15</v>
      </c>
      <c r="C21" s="11" t="s">
        <v>85</v>
      </c>
      <c r="D21" s="12">
        <v>1.1000000000000001</v>
      </c>
      <c r="E21" s="4">
        <v>44214</v>
      </c>
      <c r="F21" s="4">
        <f t="shared" si="5"/>
        <v>44227</v>
      </c>
    </row>
    <row r="22" spans="2:6" ht="15.75" customHeight="1" x14ac:dyDescent="0.2">
      <c r="B22" s="5">
        <v>16</v>
      </c>
      <c r="C22" s="11" t="s">
        <v>86</v>
      </c>
      <c r="D22" s="12">
        <v>1.23</v>
      </c>
      <c r="E22" s="4">
        <v>44214</v>
      </c>
      <c r="F22" s="4">
        <f t="shared" ref="F22" si="6">E22+13</f>
        <v>44227</v>
      </c>
    </row>
    <row r="23" spans="2:6" ht="15.75" customHeight="1" x14ac:dyDescent="0.2">
      <c r="B23" s="5">
        <v>17</v>
      </c>
      <c r="C23" s="11" t="s">
        <v>87</v>
      </c>
      <c r="D23" s="12">
        <v>1.41</v>
      </c>
      <c r="E23" s="4">
        <v>44214</v>
      </c>
      <c r="F23" s="4">
        <f t="shared" ref="F23" si="7">E23+13</f>
        <v>44227</v>
      </c>
    </row>
    <row r="24" spans="2:6" ht="15.75" customHeight="1" x14ac:dyDescent="0.2">
      <c r="B24" s="5">
        <v>18</v>
      </c>
      <c r="C24" s="11" t="s">
        <v>88</v>
      </c>
      <c r="D24" s="12">
        <v>1.04</v>
      </c>
      <c r="E24" s="4">
        <v>44214</v>
      </c>
      <c r="F24" s="4">
        <f t="shared" ref="F24" si="8">E24+13</f>
        <v>44227</v>
      </c>
    </row>
    <row r="25" spans="2:6" ht="15.75" customHeight="1" x14ac:dyDescent="0.2">
      <c r="B25" s="5">
        <v>19</v>
      </c>
      <c r="C25" s="11" t="s">
        <v>89</v>
      </c>
      <c r="D25" s="12">
        <v>1.42</v>
      </c>
      <c r="E25" s="4">
        <v>44214</v>
      </c>
      <c r="F25" s="4">
        <f t="shared" ref="F25" si="9">E25+13</f>
        <v>44227</v>
      </c>
    </row>
    <row r="26" spans="2:6" ht="15.75" customHeight="1" x14ac:dyDescent="0.2">
      <c r="B26" s="5">
        <v>20</v>
      </c>
      <c r="C26" s="11" t="s">
        <v>93</v>
      </c>
      <c r="D26" s="12">
        <v>2.0699999999999998</v>
      </c>
      <c r="E26" s="4">
        <v>44216</v>
      </c>
      <c r="F26" s="4">
        <f t="shared" ref="F26" si="10">E26+13</f>
        <v>44229</v>
      </c>
    </row>
    <row r="27" spans="2:6" ht="15.75" customHeight="1" x14ac:dyDescent="0.2">
      <c r="B27" s="5">
        <v>21</v>
      </c>
      <c r="C27" s="11" t="s">
        <v>94</v>
      </c>
      <c r="D27" s="12">
        <v>1.42</v>
      </c>
      <c r="E27" s="4">
        <v>44216</v>
      </c>
      <c r="F27" s="4">
        <f t="shared" ref="F27:F28" si="11">E27+13</f>
        <v>44229</v>
      </c>
    </row>
    <row r="28" spans="2:6" ht="15.75" customHeight="1" x14ac:dyDescent="0.2">
      <c r="B28" s="5">
        <v>22</v>
      </c>
      <c r="C28" s="11" t="s">
        <v>95</v>
      </c>
      <c r="D28" s="12">
        <v>2.23</v>
      </c>
      <c r="E28" s="4">
        <v>44216</v>
      </c>
      <c r="F28" s="4">
        <f t="shared" si="11"/>
        <v>44229</v>
      </c>
    </row>
    <row r="29" spans="2:6" ht="15.75" customHeight="1" x14ac:dyDescent="0.2">
      <c r="B29" s="5">
        <v>23</v>
      </c>
      <c r="C29" s="11" t="s">
        <v>96</v>
      </c>
      <c r="D29" s="12">
        <v>1.44</v>
      </c>
      <c r="E29" s="4">
        <v>44216</v>
      </c>
      <c r="F29" s="4">
        <f t="shared" ref="F29" si="12">E29+13</f>
        <v>44229</v>
      </c>
    </row>
    <row r="30" spans="2:6" ht="15.75" customHeight="1" x14ac:dyDescent="0.2">
      <c r="B30" s="5">
        <v>24</v>
      </c>
      <c r="C30" s="11" t="s">
        <v>97</v>
      </c>
      <c r="D30" s="12">
        <v>1.1100000000000001</v>
      </c>
      <c r="E30" s="4">
        <v>44216</v>
      </c>
      <c r="F30" s="4">
        <f t="shared" ref="F30" si="13">E30+13</f>
        <v>44229</v>
      </c>
    </row>
    <row r="31" spans="2:6" ht="15.75" customHeight="1" x14ac:dyDescent="0.2">
      <c r="B31" s="5">
        <v>25</v>
      </c>
      <c r="C31" s="11" t="s">
        <v>101</v>
      </c>
      <c r="D31" s="12">
        <v>2.87</v>
      </c>
      <c r="E31" s="4">
        <v>44218</v>
      </c>
      <c r="F31" s="4">
        <f t="shared" ref="F31" si="14">E31+13</f>
        <v>44231</v>
      </c>
    </row>
    <row r="32" spans="2:6" ht="15.75" customHeight="1" x14ac:dyDescent="0.2">
      <c r="B32" s="5">
        <v>26</v>
      </c>
      <c r="C32" s="11" t="s">
        <v>102</v>
      </c>
      <c r="D32" s="12">
        <v>1.46</v>
      </c>
      <c r="E32" s="4">
        <v>44218</v>
      </c>
      <c r="F32" s="4">
        <f t="shared" ref="F32:F33" si="15">E32+13</f>
        <v>44231</v>
      </c>
    </row>
    <row r="33" spans="2:6" ht="15.75" customHeight="1" x14ac:dyDescent="0.2">
      <c r="B33" s="5">
        <v>27</v>
      </c>
      <c r="C33" s="11" t="s">
        <v>103</v>
      </c>
      <c r="D33" s="12">
        <v>1.06</v>
      </c>
      <c r="E33" s="4">
        <v>44218</v>
      </c>
      <c r="F33" s="4">
        <f t="shared" si="15"/>
        <v>44231</v>
      </c>
    </row>
    <row r="34" spans="2:6" ht="15.75" x14ac:dyDescent="0.2">
      <c r="B34" s="8"/>
      <c r="C34" s="8"/>
      <c r="D34" s="8"/>
      <c r="E34" s="6"/>
      <c r="F34" s="6"/>
    </row>
    <row r="35" spans="2:6" ht="48.6" customHeight="1" x14ac:dyDescent="0.2">
      <c r="B35" s="14" t="s">
        <v>10</v>
      </c>
      <c r="C35" s="20"/>
      <c r="D35" s="20"/>
      <c r="E35" s="20"/>
      <c r="F35" s="20"/>
    </row>
    <row r="36" spans="2:6" ht="26.45" customHeight="1" x14ac:dyDescent="0.2">
      <c r="B36" s="15" t="s">
        <v>1</v>
      </c>
      <c r="C36" s="21"/>
      <c r="D36" s="21"/>
      <c r="E36" s="21"/>
      <c r="F36" s="21"/>
    </row>
    <row r="39" spans="2:6" x14ac:dyDescent="0.2">
      <c r="D39" s="1" t="s">
        <v>6</v>
      </c>
    </row>
  </sheetData>
  <autoFilter ref="B6:F6">
    <sortState ref="B7:F24">
      <sortCondition ref="E6"/>
    </sortState>
  </autoFilter>
  <mergeCells count="4">
    <mergeCell ref="B5:F5"/>
    <mergeCell ref="B35:F35"/>
    <mergeCell ref="B36:F36"/>
    <mergeCell ref="E3:G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1</vt:lpstr>
      <vt:lpstr>ANEXA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Mirescu</dc:creator>
  <cp:lastModifiedBy>Liea Florin</cp:lastModifiedBy>
  <cp:lastPrinted>2021-08-20T13:59:04Z</cp:lastPrinted>
  <dcterms:created xsi:type="dcterms:W3CDTF">2021-08-20T06:49:12Z</dcterms:created>
  <dcterms:modified xsi:type="dcterms:W3CDTF">2022-01-21T09:06:01Z</dcterms:modified>
</cp:coreProperties>
</file>